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80" windowHeight="10830" activeTab="0"/>
  </bookViews>
  <sheets>
    <sheet name="Blad2" sheetId="1" r:id="rId1"/>
    <sheet name="Blad3" sheetId="2" r:id="rId2"/>
  </sheets>
  <definedNames>
    <definedName name="_xlnm.Print_Area" localSheetId="0">'Blad2'!$A$1:$I$97</definedName>
  </definedNames>
  <calcPr fullCalcOnLoad="1"/>
</workbook>
</file>

<file path=xl/sharedStrings.xml><?xml version="1.0" encoding="utf-8"?>
<sst xmlns="http://schemas.openxmlformats.org/spreadsheetml/2006/main" count="324" uniqueCount="102">
  <si>
    <t>datum</t>
  </si>
  <si>
    <t>dag</t>
  </si>
  <si>
    <t>start</t>
  </si>
  <si>
    <t>eind</t>
  </si>
  <si>
    <t>lokaal</t>
  </si>
  <si>
    <t>afdeling</t>
  </si>
  <si>
    <t>vak</t>
  </si>
  <si>
    <t>aantal ll</t>
  </si>
  <si>
    <t>08.30 uur</t>
  </si>
  <si>
    <t>surveillance</t>
  </si>
  <si>
    <t xml:space="preserve">HERKANSINGEN </t>
  </si>
  <si>
    <t>HERKANSINGEN</t>
  </si>
  <si>
    <t>6 vwo</t>
  </si>
  <si>
    <t>5 HAVO</t>
  </si>
  <si>
    <t>6 VWO</t>
  </si>
  <si>
    <t>10.00 uur</t>
  </si>
  <si>
    <t>5 havo</t>
  </si>
  <si>
    <t>10.45 uur</t>
  </si>
  <si>
    <t>09.30 uur</t>
  </si>
  <si>
    <t xml:space="preserve">voor lln met </t>
  </si>
  <si>
    <t>meerdere herkansingen</t>
  </si>
  <si>
    <t xml:space="preserve"> </t>
  </si>
  <si>
    <t>Reservesurveillant</t>
  </si>
  <si>
    <t>Alle lessen 1e t/m 4e uur vervallen voor de leerlingen van 5 HAVO en 6 VWO</t>
  </si>
  <si>
    <t>5 VWO</t>
  </si>
  <si>
    <t>5 vwo</t>
  </si>
  <si>
    <t>11.30 uur</t>
  </si>
  <si>
    <t>Alle lessen 1e t/m 3e uur vervallen voor de leerlingen van 5 VWO</t>
  </si>
  <si>
    <t>op computer</t>
  </si>
  <si>
    <t>ANW E1</t>
  </si>
  <si>
    <t>17.15 uur</t>
  </si>
  <si>
    <t>10.30 uur</t>
  </si>
  <si>
    <t>NE E2</t>
  </si>
  <si>
    <t>mondelingen in overleg met docent</t>
  </si>
  <si>
    <t>FA E2</t>
  </si>
  <si>
    <t>DU E2</t>
  </si>
  <si>
    <t>-</t>
  </si>
  <si>
    <t>208</t>
  </si>
  <si>
    <t>EN E2</t>
  </si>
  <si>
    <t>Toezichthouders</t>
  </si>
  <si>
    <t>van 08.30 - 10.00 uur</t>
  </si>
  <si>
    <t>WC E1</t>
  </si>
  <si>
    <t>EN E3</t>
  </si>
  <si>
    <t>09.15 uur</t>
  </si>
  <si>
    <t>tot 10.10 uur!!!</t>
  </si>
  <si>
    <t>WA E1</t>
  </si>
  <si>
    <t>vr</t>
  </si>
  <si>
    <t>WD E1</t>
  </si>
  <si>
    <t>WD E2</t>
  </si>
  <si>
    <t>SK E1</t>
  </si>
  <si>
    <t>207</t>
  </si>
  <si>
    <t xml:space="preserve">08.30 uur tot 10.00 uur </t>
  </si>
  <si>
    <t>FA E4</t>
  </si>
  <si>
    <t>NE E1</t>
  </si>
  <si>
    <t>EN E4</t>
  </si>
  <si>
    <t>EN E5</t>
  </si>
  <si>
    <t>11.00 uur</t>
  </si>
  <si>
    <t>SND</t>
  </si>
  <si>
    <t>van 10.00 - 11.45 uur</t>
  </si>
  <si>
    <t>10.00 uur tot 11.45 uur</t>
  </si>
  <si>
    <t xml:space="preserve">5 havo </t>
  </si>
  <si>
    <t>NE E3</t>
  </si>
  <si>
    <t>K09</t>
  </si>
  <si>
    <t>SCP</t>
  </si>
  <si>
    <t>LGT</t>
  </si>
  <si>
    <t>WGM</t>
  </si>
  <si>
    <t>EVN</t>
  </si>
  <si>
    <t>MNG</t>
  </si>
  <si>
    <t>ma</t>
  </si>
  <si>
    <t>13.45 uur</t>
  </si>
  <si>
    <t>ZND</t>
  </si>
  <si>
    <t>MO E1</t>
  </si>
  <si>
    <t>(2)</t>
  </si>
  <si>
    <t>presentaties in overleg met docent</t>
  </si>
  <si>
    <t>15.45 uur</t>
  </si>
  <si>
    <t>KA E2</t>
  </si>
  <si>
    <t>16.45 uur</t>
  </si>
  <si>
    <t>AK E2</t>
  </si>
  <si>
    <t>GS E2</t>
  </si>
  <si>
    <t>MW E2</t>
  </si>
  <si>
    <t>MA E2</t>
  </si>
  <si>
    <t>MO E2</t>
  </si>
  <si>
    <t>EC E2</t>
  </si>
  <si>
    <t>WA E2</t>
  </si>
  <si>
    <t>WB E2</t>
  </si>
  <si>
    <t>NA E2</t>
  </si>
  <si>
    <t>SK E2</t>
  </si>
  <si>
    <t>BI E2</t>
  </si>
  <si>
    <t>AK E1</t>
  </si>
  <si>
    <t>GR E1</t>
  </si>
  <si>
    <t>LA E1</t>
  </si>
  <si>
    <t>WC E2</t>
  </si>
  <si>
    <t>(3)</t>
  </si>
  <si>
    <t>AZW</t>
  </si>
  <si>
    <t>SLT</t>
  </si>
  <si>
    <t>CBR</t>
  </si>
  <si>
    <t>RVH</t>
  </si>
  <si>
    <t>(9)</t>
  </si>
  <si>
    <t>HBG</t>
  </si>
  <si>
    <t>VLK</t>
  </si>
  <si>
    <t>08.30-10.00 PIL</t>
  </si>
  <si>
    <t>10.00-10.45 ESD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</si>
</sst>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thick"/>
    </border>
    <border>
      <left style="hair"/>
      <right style="hair"/>
      <top style="thick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 style="double"/>
      <bottom style="hair"/>
    </border>
    <border>
      <left style="hair"/>
      <right style="medium"/>
      <top style="hair"/>
      <bottom style="thick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double"/>
      <bottom style="hair"/>
    </border>
    <border>
      <left style="hair"/>
      <right style="medium"/>
      <top style="thick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ck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" fontId="1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16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" fontId="1" fillId="0" borderId="28" xfId="0" applyNumberFormat="1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" fontId="1" fillId="0" borderId="29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16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16" fontId="5" fillId="34" borderId="25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16" fontId="5" fillId="34" borderId="38" xfId="0" applyNumberFormat="1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left" vertical="center"/>
    </xf>
    <xf numFmtId="49" fontId="4" fillId="33" borderId="41" xfId="0" applyNumberFormat="1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34" borderId="12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4" fillId="33" borderId="46" xfId="0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31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16" fontId="1" fillId="0" borderId="49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4" fillId="0" borderId="26" xfId="0" applyFont="1" applyBorder="1" applyAlignment="1">
      <alignment horizontal="center"/>
    </xf>
    <xf numFmtId="0" fontId="45" fillId="0" borderId="12" xfId="0" applyFont="1" applyBorder="1" applyAlignment="1">
      <alignment vertical="center"/>
    </xf>
    <xf numFmtId="0" fontId="4" fillId="35" borderId="50" xfId="0" applyFont="1" applyFill="1" applyBorder="1" applyAlignment="1">
      <alignment/>
    </xf>
    <xf numFmtId="0" fontId="4" fillId="35" borderId="51" xfId="0" applyFont="1" applyFill="1" applyBorder="1" applyAlignment="1">
      <alignment/>
    </xf>
    <xf numFmtId="0" fontId="43" fillId="35" borderId="51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43" fillId="36" borderId="52" xfId="0" applyFont="1" applyFill="1" applyBorder="1" applyAlignment="1">
      <alignment/>
    </xf>
    <xf numFmtId="0" fontId="4" fillId="35" borderId="5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3" fillId="35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3" fillId="36" borderId="5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55" xfId="0" applyFont="1" applyFill="1" applyBorder="1" applyAlignment="1">
      <alignment/>
    </xf>
    <xf numFmtId="0" fontId="4" fillId="35" borderId="56" xfId="0" applyFont="1" applyFill="1" applyBorder="1" applyAlignment="1">
      <alignment/>
    </xf>
    <xf numFmtId="0" fontId="4" fillId="35" borderId="56" xfId="0" applyFont="1" applyFill="1" applyBorder="1" applyAlignment="1">
      <alignment/>
    </xf>
    <xf numFmtId="0" fontId="43" fillId="36" borderId="57" xfId="0" applyFont="1" applyFill="1" applyBorder="1" applyAlignment="1">
      <alignment/>
    </xf>
    <xf numFmtId="0" fontId="43" fillId="35" borderId="56" xfId="0" applyFont="1" applyFill="1" applyBorder="1" applyAlignment="1">
      <alignment/>
    </xf>
    <xf numFmtId="0" fontId="4" fillId="36" borderId="56" xfId="0" applyFont="1" applyFill="1" applyBorder="1" applyAlignment="1">
      <alignment/>
    </xf>
    <xf numFmtId="0" fontId="45" fillId="0" borderId="16" xfId="0" applyFont="1" applyBorder="1" applyAlignment="1">
      <alignment/>
    </xf>
    <xf numFmtId="16" fontId="1" fillId="0" borderId="5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6" fontId="45" fillId="0" borderId="25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44" fillId="0" borderId="31" xfId="0" applyFont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49" fontId="44" fillId="33" borderId="59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PageLayoutView="0" workbookViewId="0" topLeftCell="A58">
      <selection activeCell="E71" sqref="E71"/>
    </sheetView>
  </sheetViews>
  <sheetFormatPr defaultColWidth="9.140625" defaultRowHeight="12.75"/>
  <cols>
    <col min="2" max="2" width="8.421875" style="0" customWidth="1"/>
    <col min="3" max="3" width="10.7109375" style="106" customWidth="1"/>
    <col min="4" max="4" width="10.8515625" style="106" customWidth="1"/>
    <col min="7" max="7" width="12.57421875" style="0" customWidth="1"/>
    <col min="8" max="8" width="7.421875" style="0" customWidth="1"/>
    <col min="9" max="9" width="23.140625" style="0" customWidth="1"/>
    <col min="10" max="10" width="2.7109375" style="0" customWidth="1"/>
    <col min="12" max="16" width="0" style="0" hidden="1" customWidth="1"/>
  </cols>
  <sheetData>
    <row r="1" spans="1:10" ht="16.5" thickBot="1">
      <c r="A1" s="60" t="s">
        <v>21</v>
      </c>
      <c r="B1" s="42"/>
      <c r="C1" s="107" t="s">
        <v>10</v>
      </c>
      <c r="D1" s="85"/>
      <c r="E1" s="42"/>
      <c r="F1" s="61" t="s">
        <v>13</v>
      </c>
      <c r="G1" s="42"/>
      <c r="H1" s="61"/>
      <c r="I1" s="62"/>
      <c r="J1" s="7"/>
    </row>
    <row r="2" spans="1:10" ht="17.25" thickBot="1" thickTop="1">
      <c r="A2" s="43" t="s">
        <v>0</v>
      </c>
      <c r="B2" s="10" t="s">
        <v>1</v>
      </c>
      <c r="C2" s="108" t="s">
        <v>2</v>
      </c>
      <c r="D2" s="86" t="s">
        <v>3</v>
      </c>
      <c r="E2" s="15" t="s">
        <v>4</v>
      </c>
      <c r="F2" s="15" t="s">
        <v>5</v>
      </c>
      <c r="G2" s="15" t="s">
        <v>6</v>
      </c>
      <c r="H2" s="72" t="s">
        <v>7</v>
      </c>
      <c r="I2" s="44" t="s">
        <v>9</v>
      </c>
      <c r="J2" s="7"/>
    </row>
    <row r="3" spans="1:12" ht="15.75" thickTop="1">
      <c r="A3" s="45">
        <v>42417</v>
      </c>
      <c r="B3" s="4" t="s">
        <v>46</v>
      </c>
      <c r="C3" s="87" t="s">
        <v>8</v>
      </c>
      <c r="D3" s="87" t="s">
        <v>17</v>
      </c>
      <c r="E3" s="4">
        <v>216</v>
      </c>
      <c r="F3" s="4" t="s">
        <v>16</v>
      </c>
      <c r="G3" s="4" t="s">
        <v>82</v>
      </c>
      <c r="H3" s="4">
        <v>13</v>
      </c>
      <c r="I3" s="116" t="s">
        <v>93</v>
      </c>
      <c r="L3">
        <v>1</v>
      </c>
    </row>
    <row r="4" spans="1:10" ht="15">
      <c r="A4" s="45">
        <v>42417</v>
      </c>
      <c r="B4" s="12" t="s">
        <v>46</v>
      </c>
      <c r="C4" s="88" t="s">
        <v>8</v>
      </c>
      <c r="D4" s="88" t="s">
        <v>18</v>
      </c>
      <c r="E4" s="12">
        <v>216</v>
      </c>
      <c r="F4" s="12" t="s">
        <v>16</v>
      </c>
      <c r="G4" s="12" t="s">
        <v>80</v>
      </c>
      <c r="H4" s="12">
        <v>3</v>
      </c>
      <c r="I4" s="65"/>
      <c r="J4" s="1"/>
    </row>
    <row r="5" spans="1:10" ht="15">
      <c r="A5" s="45">
        <v>42417</v>
      </c>
      <c r="B5" s="12" t="s">
        <v>46</v>
      </c>
      <c r="C5" s="88" t="s">
        <v>8</v>
      </c>
      <c r="D5" s="89" t="s">
        <v>17</v>
      </c>
      <c r="E5" s="12">
        <v>216</v>
      </c>
      <c r="F5" s="12" t="s">
        <v>16</v>
      </c>
      <c r="G5" s="12" t="s">
        <v>79</v>
      </c>
      <c r="H5" s="12">
        <v>3</v>
      </c>
      <c r="I5" s="65"/>
      <c r="J5" s="1"/>
    </row>
    <row r="6" spans="1:9" ht="15">
      <c r="A6" s="45">
        <v>42417</v>
      </c>
      <c r="B6" s="12" t="s">
        <v>46</v>
      </c>
      <c r="C6" s="89" t="s">
        <v>8</v>
      </c>
      <c r="D6" s="89" t="s">
        <v>17</v>
      </c>
      <c r="E6" s="2">
        <v>216</v>
      </c>
      <c r="F6" s="2" t="s">
        <v>16</v>
      </c>
      <c r="G6" s="2" t="s">
        <v>81</v>
      </c>
      <c r="H6" s="2">
        <v>3</v>
      </c>
      <c r="I6" s="53"/>
    </row>
    <row r="7" spans="1:9" ht="15" customHeight="1">
      <c r="A7" s="48"/>
      <c r="B7" s="2"/>
      <c r="C7" s="89"/>
      <c r="D7" s="89"/>
      <c r="E7" s="2"/>
      <c r="F7" s="2"/>
      <c r="G7" s="2"/>
      <c r="H7" s="2"/>
      <c r="I7" s="67"/>
    </row>
    <row r="8" spans="1:9" ht="16.5" thickBot="1">
      <c r="A8" s="49"/>
      <c r="B8" s="3"/>
      <c r="C8" s="90"/>
      <c r="D8" s="90"/>
      <c r="E8" s="22"/>
      <c r="F8" s="22"/>
      <c r="G8" s="22"/>
      <c r="H8" s="23">
        <f>SUM(H3:H7)</f>
        <v>22</v>
      </c>
      <c r="I8" s="68"/>
    </row>
    <row r="9" spans="1:10" ht="15.75" thickTop="1">
      <c r="A9" s="45">
        <v>42417</v>
      </c>
      <c r="B9" s="12" t="s">
        <v>46</v>
      </c>
      <c r="C9" s="88" t="s">
        <v>8</v>
      </c>
      <c r="D9" s="88" t="s">
        <v>17</v>
      </c>
      <c r="E9" s="12">
        <v>213</v>
      </c>
      <c r="F9" s="12" t="s">
        <v>16</v>
      </c>
      <c r="G9" s="12" t="s">
        <v>77</v>
      </c>
      <c r="H9" s="12">
        <v>7</v>
      </c>
      <c r="I9" s="151" t="s">
        <v>94</v>
      </c>
      <c r="J9" s="1"/>
    </row>
    <row r="10" spans="1:10" ht="15">
      <c r="A10" s="45">
        <v>42417</v>
      </c>
      <c r="B10" s="12" t="s">
        <v>46</v>
      </c>
      <c r="C10" s="89" t="s">
        <v>8</v>
      </c>
      <c r="D10" s="89" t="s">
        <v>17</v>
      </c>
      <c r="E10" s="2">
        <v>213</v>
      </c>
      <c r="F10" s="2" t="s">
        <v>16</v>
      </c>
      <c r="G10" s="2" t="s">
        <v>78</v>
      </c>
      <c r="H10" s="2">
        <v>3</v>
      </c>
      <c r="I10" s="65"/>
      <c r="J10" s="1"/>
    </row>
    <row r="11" spans="1:9" ht="15">
      <c r="A11" s="45">
        <v>42417</v>
      </c>
      <c r="B11" s="12" t="s">
        <v>46</v>
      </c>
      <c r="C11" s="89" t="s">
        <v>8</v>
      </c>
      <c r="D11" s="89" t="s">
        <v>17</v>
      </c>
      <c r="E11" s="2">
        <v>213</v>
      </c>
      <c r="F11" s="2" t="s">
        <v>16</v>
      </c>
      <c r="G11" s="2" t="s">
        <v>84</v>
      </c>
      <c r="H11" s="2">
        <v>10</v>
      </c>
      <c r="I11" s="67"/>
    </row>
    <row r="12" spans="1:9" ht="15" customHeight="1">
      <c r="A12" s="48"/>
      <c r="B12" s="2"/>
      <c r="C12" s="89"/>
      <c r="D12" s="89"/>
      <c r="E12" s="2"/>
      <c r="F12" s="2"/>
      <c r="G12" s="2"/>
      <c r="H12" s="2"/>
      <c r="I12" s="67"/>
    </row>
    <row r="13" spans="1:9" ht="16.5" thickBot="1">
      <c r="A13" s="49"/>
      <c r="B13" s="3"/>
      <c r="C13" s="90"/>
      <c r="D13" s="90"/>
      <c r="E13" s="22"/>
      <c r="F13" s="22"/>
      <c r="G13" s="22"/>
      <c r="H13" s="23">
        <f>SUM(H9:H12)</f>
        <v>20</v>
      </c>
      <c r="I13" s="68"/>
    </row>
    <row r="14" spans="1:12" ht="15.75" thickTop="1">
      <c r="A14" s="45">
        <v>42417</v>
      </c>
      <c r="B14" s="12" t="s">
        <v>46</v>
      </c>
      <c r="C14" s="89" t="s">
        <v>8</v>
      </c>
      <c r="D14" s="89" t="s">
        <v>17</v>
      </c>
      <c r="E14" s="2">
        <v>210</v>
      </c>
      <c r="F14" s="2" t="s">
        <v>16</v>
      </c>
      <c r="G14" s="2" t="s">
        <v>83</v>
      </c>
      <c r="H14" s="2">
        <v>15</v>
      </c>
      <c r="I14" s="117" t="s">
        <v>95</v>
      </c>
      <c r="L14">
        <v>2</v>
      </c>
    </row>
    <row r="15" spans="1:9" ht="15">
      <c r="A15" s="45">
        <v>42417</v>
      </c>
      <c r="B15" s="12" t="s">
        <v>46</v>
      </c>
      <c r="C15" s="89" t="s">
        <v>8</v>
      </c>
      <c r="D15" s="89" t="s">
        <v>31</v>
      </c>
      <c r="E15" s="2">
        <v>210</v>
      </c>
      <c r="F15" s="2" t="s">
        <v>16</v>
      </c>
      <c r="G15" s="2" t="s">
        <v>85</v>
      </c>
      <c r="H15" s="2">
        <v>2</v>
      </c>
      <c r="I15" s="63"/>
    </row>
    <row r="16" spans="1:9" ht="15">
      <c r="A16" s="45">
        <v>42417</v>
      </c>
      <c r="B16" s="12" t="s">
        <v>46</v>
      </c>
      <c r="C16" s="89" t="s">
        <v>8</v>
      </c>
      <c r="D16" s="89" t="s">
        <v>17</v>
      </c>
      <c r="E16" s="2">
        <v>210</v>
      </c>
      <c r="F16" s="18" t="s">
        <v>16</v>
      </c>
      <c r="G16" s="18" t="s">
        <v>87</v>
      </c>
      <c r="H16" s="18">
        <v>1</v>
      </c>
      <c r="I16" s="63"/>
    </row>
    <row r="17" spans="1:11" ht="15">
      <c r="A17" s="45">
        <v>42417</v>
      </c>
      <c r="B17" s="12" t="s">
        <v>46</v>
      </c>
      <c r="C17" s="89" t="s">
        <v>8</v>
      </c>
      <c r="D17" s="89" t="s">
        <v>15</v>
      </c>
      <c r="E17" s="2">
        <v>210</v>
      </c>
      <c r="F17" s="2" t="s">
        <v>16</v>
      </c>
      <c r="G17" s="2" t="s">
        <v>34</v>
      </c>
      <c r="H17" s="2">
        <v>0</v>
      </c>
      <c r="I17" s="67"/>
      <c r="K17" s="115"/>
    </row>
    <row r="18" spans="1:11" ht="15">
      <c r="A18" s="45">
        <v>42417</v>
      </c>
      <c r="B18" s="12" t="s">
        <v>46</v>
      </c>
      <c r="C18" s="89" t="s">
        <v>8</v>
      </c>
      <c r="D18" s="89" t="s">
        <v>43</v>
      </c>
      <c r="E18" s="2">
        <v>210</v>
      </c>
      <c r="F18" s="2" t="s">
        <v>16</v>
      </c>
      <c r="G18" s="2" t="s">
        <v>38</v>
      </c>
      <c r="H18" s="2">
        <v>0</v>
      </c>
      <c r="I18" s="67"/>
      <c r="K18" s="115"/>
    </row>
    <row r="19" spans="1:11" ht="15">
      <c r="A19" s="45">
        <v>42417</v>
      </c>
      <c r="B19" s="12" t="s">
        <v>46</v>
      </c>
      <c r="C19" s="89" t="s">
        <v>8</v>
      </c>
      <c r="D19" s="89" t="s">
        <v>43</v>
      </c>
      <c r="E19" s="2">
        <v>210</v>
      </c>
      <c r="F19" s="2" t="s">
        <v>16</v>
      </c>
      <c r="G19" s="2" t="s">
        <v>42</v>
      </c>
      <c r="H19" s="2">
        <v>0</v>
      </c>
      <c r="I19" s="67"/>
      <c r="K19" s="115"/>
    </row>
    <row r="20" spans="1:9" ht="15">
      <c r="A20" s="45">
        <v>42417</v>
      </c>
      <c r="B20" s="12" t="s">
        <v>46</v>
      </c>
      <c r="C20" s="91" t="s">
        <v>8</v>
      </c>
      <c r="D20" s="91" t="s">
        <v>17</v>
      </c>
      <c r="E20" s="2">
        <v>210</v>
      </c>
      <c r="F20" s="18" t="s">
        <v>16</v>
      </c>
      <c r="G20" s="18" t="s">
        <v>86</v>
      </c>
      <c r="H20" s="18">
        <v>6</v>
      </c>
      <c r="I20" s="63"/>
    </row>
    <row r="21" spans="1:9" ht="15" customHeight="1">
      <c r="A21" s="48"/>
      <c r="B21" s="2"/>
      <c r="C21" s="89"/>
      <c r="D21" s="89"/>
      <c r="E21" s="2"/>
      <c r="F21" s="2"/>
      <c r="G21" s="2"/>
      <c r="H21" s="2"/>
      <c r="I21" s="67"/>
    </row>
    <row r="22" spans="1:9" ht="16.5" thickBot="1">
      <c r="A22" s="49"/>
      <c r="B22" s="3"/>
      <c r="C22" s="90"/>
      <c r="D22" s="90"/>
      <c r="E22" s="22"/>
      <c r="F22" s="22"/>
      <c r="G22" s="22"/>
      <c r="H22" s="23">
        <f>SUM(H14:H21)</f>
        <v>24</v>
      </c>
      <c r="I22" s="68"/>
    </row>
    <row r="23" spans="1:12" ht="16.5" thickTop="1">
      <c r="A23" s="118">
        <v>42417</v>
      </c>
      <c r="B23" s="31" t="s">
        <v>46</v>
      </c>
      <c r="C23" s="87" t="s">
        <v>8</v>
      </c>
      <c r="D23" s="87" t="s">
        <v>30</v>
      </c>
      <c r="E23" s="19">
        <v>310</v>
      </c>
      <c r="F23" s="4" t="s">
        <v>16</v>
      </c>
      <c r="G23" s="80" t="s">
        <v>19</v>
      </c>
      <c r="H23" s="81" t="s">
        <v>97</v>
      </c>
      <c r="I23" s="154" t="s">
        <v>67</v>
      </c>
      <c r="L23">
        <v>3</v>
      </c>
    </row>
    <row r="24" spans="1:9" ht="16.5" customHeight="1" thickBot="1">
      <c r="A24" s="49"/>
      <c r="B24" s="3"/>
      <c r="C24" s="92"/>
      <c r="D24" s="92"/>
      <c r="E24" s="20"/>
      <c r="F24" s="3"/>
      <c r="G24" s="110" t="s">
        <v>20</v>
      </c>
      <c r="H24" s="111"/>
      <c r="I24" s="112"/>
    </row>
    <row r="25" spans="1:9" ht="16.5" customHeight="1" thickTop="1">
      <c r="A25" s="146">
        <v>42786</v>
      </c>
      <c r="B25" s="147" t="s">
        <v>68</v>
      </c>
      <c r="C25" s="91" t="s">
        <v>69</v>
      </c>
      <c r="D25" s="91" t="s">
        <v>76</v>
      </c>
      <c r="E25" s="18" t="s">
        <v>62</v>
      </c>
      <c r="F25" s="18" t="s">
        <v>60</v>
      </c>
      <c r="G25" s="18" t="s">
        <v>61</v>
      </c>
      <c r="H25" s="18">
        <v>20</v>
      </c>
      <c r="I25" s="155" t="s">
        <v>70</v>
      </c>
    </row>
    <row r="26" spans="1:9" ht="16.5" customHeight="1">
      <c r="A26" s="148"/>
      <c r="B26" s="149"/>
      <c r="C26" s="145"/>
      <c r="D26" s="145"/>
      <c r="E26" s="18"/>
      <c r="F26" s="141" t="s">
        <v>28</v>
      </c>
      <c r="G26" s="18"/>
      <c r="H26" s="18"/>
      <c r="I26" s="47"/>
    </row>
    <row r="27" spans="1:9" ht="16.5" customHeight="1">
      <c r="A27" s="146">
        <v>42786</v>
      </c>
      <c r="B27" s="147" t="s">
        <v>68</v>
      </c>
      <c r="C27" s="91" t="s">
        <v>69</v>
      </c>
      <c r="D27" s="91" t="s">
        <v>74</v>
      </c>
      <c r="E27" s="18" t="s">
        <v>62</v>
      </c>
      <c r="F27" s="18" t="s">
        <v>16</v>
      </c>
      <c r="G27" s="18" t="s">
        <v>75</v>
      </c>
      <c r="H27" s="18">
        <v>2</v>
      </c>
      <c r="I27" s="155" t="s">
        <v>70</v>
      </c>
    </row>
    <row r="28" spans="1:9" ht="16.5" customHeight="1" thickBot="1">
      <c r="A28" s="140"/>
      <c r="B28" s="22"/>
      <c r="C28" s="90"/>
      <c r="D28" s="90"/>
      <c r="E28" s="26"/>
      <c r="F28" s="142" t="s">
        <v>28</v>
      </c>
      <c r="G28" s="28"/>
      <c r="H28" s="27"/>
      <c r="I28" s="69"/>
    </row>
    <row r="29" spans="1:10" ht="16.5" thickTop="1">
      <c r="A29" s="75" t="s">
        <v>33</v>
      </c>
      <c r="B29" s="76"/>
      <c r="C29" s="94"/>
      <c r="D29" s="94"/>
      <c r="E29" s="29"/>
      <c r="F29" s="4" t="s">
        <v>16</v>
      </c>
      <c r="G29" s="29" t="s">
        <v>52</v>
      </c>
      <c r="H29" s="77">
        <v>0</v>
      </c>
      <c r="I29" s="51"/>
      <c r="J29" s="1"/>
    </row>
    <row r="30" spans="1:10" ht="15.75">
      <c r="A30" s="70" t="s">
        <v>33</v>
      </c>
      <c r="B30" s="78"/>
      <c r="C30" s="95"/>
      <c r="D30" s="95"/>
      <c r="E30" s="30"/>
      <c r="F30" s="2" t="s">
        <v>16</v>
      </c>
      <c r="G30" s="30" t="s">
        <v>35</v>
      </c>
      <c r="H30" s="71">
        <v>0</v>
      </c>
      <c r="I30" s="47"/>
      <c r="J30" s="1"/>
    </row>
    <row r="31" spans="1:10" ht="15.75">
      <c r="A31" s="70" t="s">
        <v>73</v>
      </c>
      <c r="B31" s="78"/>
      <c r="C31" s="95"/>
      <c r="D31" s="95"/>
      <c r="E31" s="30"/>
      <c r="F31" s="2" t="s">
        <v>16</v>
      </c>
      <c r="G31" s="30" t="s">
        <v>32</v>
      </c>
      <c r="H31" s="71">
        <v>0</v>
      </c>
      <c r="I31" s="47"/>
      <c r="J31" s="1"/>
    </row>
    <row r="32" spans="1:10" ht="16.5" thickBot="1">
      <c r="A32" s="54"/>
      <c r="B32" s="13"/>
      <c r="C32" s="93"/>
      <c r="D32" s="93"/>
      <c r="E32" s="13"/>
      <c r="F32" s="13"/>
      <c r="G32" s="13"/>
      <c r="H32" s="14"/>
      <c r="I32" s="55"/>
      <c r="J32" s="1"/>
    </row>
    <row r="33" spans="1:9" ht="17.25" thickBot="1" thickTop="1">
      <c r="A33" s="8"/>
      <c r="B33" s="5"/>
      <c r="C33" s="96"/>
      <c r="D33" s="96"/>
      <c r="E33" s="6"/>
      <c r="F33" s="6"/>
      <c r="G33" s="24"/>
      <c r="H33" s="25"/>
      <c r="I33" s="24"/>
    </row>
    <row r="34" spans="1:10" ht="16.5" thickBot="1">
      <c r="A34" s="41"/>
      <c r="B34" s="42"/>
      <c r="C34" s="107" t="s">
        <v>11</v>
      </c>
      <c r="D34" s="85"/>
      <c r="E34" s="42"/>
      <c r="F34" s="61" t="s">
        <v>14</v>
      </c>
      <c r="G34" s="42"/>
      <c r="H34" s="42"/>
      <c r="I34" s="62"/>
      <c r="J34" s="1"/>
    </row>
    <row r="35" spans="1:10" ht="17.25" thickBot="1" thickTop="1">
      <c r="A35" s="43" t="s">
        <v>0</v>
      </c>
      <c r="B35" s="15" t="s">
        <v>1</v>
      </c>
      <c r="C35" s="86" t="s">
        <v>2</v>
      </c>
      <c r="D35" s="86" t="s">
        <v>3</v>
      </c>
      <c r="E35" s="15" t="s">
        <v>4</v>
      </c>
      <c r="F35" s="15" t="s">
        <v>5</v>
      </c>
      <c r="G35" s="15" t="s">
        <v>6</v>
      </c>
      <c r="H35" s="72" t="s">
        <v>7</v>
      </c>
      <c r="I35" s="44" t="s">
        <v>9</v>
      </c>
      <c r="J35" s="1"/>
    </row>
    <row r="36" spans="1:12" ht="15.75" thickTop="1">
      <c r="A36" s="45">
        <v>42417</v>
      </c>
      <c r="B36" s="12" t="s">
        <v>46</v>
      </c>
      <c r="C36" s="88" t="s">
        <v>8</v>
      </c>
      <c r="D36" s="88" t="s">
        <v>17</v>
      </c>
      <c r="E36" s="17">
        <v>215</v>
      </c>
      <c r="F36" s="17" t="s">
        <v>12</v>
      </c>
      <c r="G36" s="17" t="s">
        <v>89</v>
      </c>
      <c r="H36" s="16">
        <v>1</v>
      </c>
      <c r="I36" s="150" t="s">
        <v>96</v>
      </c>
      <c r="J36" s="1"/>
      <c r="L36">
        <v>4</v>
      </c>
    </row>
    <row r="37" spans="1:10" ht="15">
      <c r="A37" s="45">
        <v>42417</v>
      </c>
      <c r="B37" s="12" t="s">
        <v>46</v>
      </c>
      <c r="C37" s="88" t="s">
        <v>8</v>
      </c>
      <c r="D37" s="88" t="s">
        <v>17</v>
      </c>
      <c r="E37" s="12">
        <v>215</v>
      </c>
      <c r="F37" s="12" t="s">
        <v>12</v>
      </c>
      <c r="G37" s="12" t="s">
        <v>91</v>
      </c>
      <c r="H37" s="2">
        <v>0</v>
      </c>
      <c r="I37" s="47"/>
      <c r="J37" s="1"/>
    </row>
    <row r="38" spans="1:10" ht="15">
      <c r="A38" s="45">
        <v>42417</v>
      </c>
      <c r="B38" s="12" t="s">
        <v>46</v>
      </c>
      <c r="C38" s="88" t="s">
        <v>8</v>
      </c>
      <c r="D38" s="88" t="s">
        <v>17</v>
      </c>
      <c r="E38" s="12">
        <v>215</v>
      </c>
      <c r="F38" s="12" t="s">
        <v>12</v>
      </c>
      <c r="G38" s="12" t="s">
        <v>87</v>
      </c>
      <c r="H38" s="12">
        <v>16</v>
      </c>
      <c r="I38" s="47"/>
      <c r="J38" s="1"/>
    </row>
    <row r="39" spans="1:10" ht="15.75">
      <c r="A39" s="45">
        <v>42417</v>
      </c>
      <c r="B39" s="12" t="s">
        <v>46</v>
      </c>
      <c r="C39" s="97" t="s">
        <v>8</v>
      </c>
      <c r="D39" s="139" t="s">
        <v>26</v>
      </c>
      <c r="E39" s="12">
        <v>215</v>
      </c>
      <c r="F39" s="31" t="s">
        <v>12</v>
      </c>
      <c r="G39" s="31" t="s">
        <v>77</v>
      </c>
      <c r="H39" s="18">
        <v>0</v>
      </c>
      <c r="I39" s="47"/>
      <c r="J39" s="1"/>
    </row>
    <row r="40" spans="1:10" ht="15">
      <c r="A40" s="45">
        <v>42417</v>
      </c>
      <c r="B40" s="12" t="s">
        <v>46</v>
      </c>
      <c r="C40" s="97" t="s">
        <v>8</v>
      </c>
      <c r="D40" s="97" t="s">
        <v>15</v>
      </c>
      <c r="E40" s="12">
        <v>215</v>
      </c>
      <c r="F40" s="113" t="s">
        <v>12</v>
      </c>
      <c r="G40" s="113" t="s">
        <v>48</v>
      </c>
      <c r="H40" s="21">
        <v>0</v>
      </c>
      <c r="I40" s="47"/>
      <c r="J40" s="1"/>
    </row>
    <row r="41" spans="1:10" ht="15" customHeight="1">
      <c r="A41" s="45">
        <v>42417</v>
      </c>
      <c r="B41" s="12" t="s">
        <v>46</v>
      </c>
      <c r="C41" s="88" t="s">
        <v>8</v>
      </c>
      <c r="D41" s="88" t="s">
        <v>17</v>
      </c>
      <c r="E41" s="12">
        <v>215</v>
      </c>
      <c r="F41" s="12" t="s">
        <v>12</v>
      </c>
      <c r="G41" s="12" t="s">
        <v>81</v>
      </c>
      <c r="H41" s="2">
        <v>3</v>
      </c>
      <c r="I41" s="119"/>
      <c r="J41" s="1"/>
    </row>
    <row r="42" spans="1:10" ht="15">
      <c r="A42" s="45">
        <v>42417</v>
      </c>
      <c r="B42" s="12" t="s">
        <v>46</v>
      </c>
      <c r="C42" s="97" t="s">
        <v>8</v>
      </c>
      <c r="D42" s="97" t="s">
        <v>17</v>
      </c>
      <c r="E42" s="12">
        <v>215</v>
      </c>
      <c r="F42" s="31" t="s">
        <v>12</v>
      </c>
      <c r="G42" s="12" t="s">
        <v>86</v>
      </c>
      <c r="H42" s="2">
        <v>9</v>
      </c>
      <c r="I42" s="47"/>
      <c r="J42" s="1"/>
    </row>
    <row r="43" spans="1:10" ht="15">
      <c r="A43" s="48"/>
      <c r="B43" s="17"/>
      <c r="C43" s="98"/>
      <c r="D43" s="98"/>
      <c r="E43" s="17"/>
      <c r="F43" s="17"/>
      <c r="G43" s="17"/>
      <c r="H43" s="16"/>
      <c r="I43" s="46"/>
      <c r="J43" s="1"/>
    </row>
    <row r="44" spans="1:10" ht="16.5" thickBot="1">
      <c r="A44" s="49"/>
      <c r="B44" s="13"/>
      <c r="C44" s="93"/>
      <c r="D44" s="93"/>
      <c r="E44" s="13"/>
      <c r="F44" s="13"/>
      <c r="G44" s="13"/>
      <c r="H44" s="9">
        <f>SUM(H36:H43)</f>
        <v>29</v>
      </c>
      <c r="I44" s="50"/>
      <c r="J44" s="1"/>
    </row>
    <row r="45" spans="1:12" ht="15.75" thickTop="1">
      <c r="A45" s="45">
        <v>42417</v>
      </c>
      <c r="B45" s="12" t="s">
        <v>46</v>
      </c>
      <c r="C45" s="88" t="s">
        <v>8</v>
      </c>
      <c r="D45" s="88" t="s">
        <v>17</v>
      </c>
      <c r="E45" s="17">
        <v>212</v>
      </c>
      <c r="F45" s="17" t="s">
        <v>12</v>
      </c>
      <c r="G45" s="17" t="s">
        <v>84</v>
      </c>
      <c r="H45" s="2">
        <v>19</v>
      </c>
      <c r="I45" s="143" t="s">
        <v>66</v>
      </c>
      <c r="J45" s="1"/>
      <c r="L45">
        <v>5</v>
      </c>
    </row>
    <row r="46" spans="1:10" ht="15">
      <c r="A46" s="45">
        <v>42417</v>
      </c>
      <c r="B46" s="12" t="s">
        <v>46</v>
      </c>
      <c r="C46" s="88" t="s">
        <v>8</v>
      </c>
      <c r="D46" s="88" t="s">
        <v>43</v>
      </c>
      <c r="E46" s="17">
        <v>212</v>
      </c>
      <c r="F46" s="17" t="s">
        <v>12</v>
      </c>
      <c r="G46" s="12" t="s">
        <v>38</v>
      </c>
      <c r="H46" s="2">
        <v>0</v>
      </c>
      <c r="I46" s="47"/>
      <c r="J46" s="1"/>
    </row>
    <row r="47" spans="1:10" ht="15">
      <c r="A47" s="45">
        <v>42417</v>
      </c>
      <c r="B47" s="12" t="s">
        <v>46</v>
      </c>
      <c r="C47" s="97" t="s">
        <v>8</v>
      </c>
      <c r="D47" s="97" t="s">
        <v>17</v>
      </c>
      <c r="E47" s="17">
        <v>212</v>
      </c>
      <c r="F47" s="17" t="s">
        <v>12</v>
      </c>
      <c r="G47" s="12" t="s">
        <v>90</v>
      </c>
      <c r="H47" s="2">
        <v>1</v>
      </c>
      <c r="I47" s="47"/>
      <c r="J47" s="1"/>
    </row>
    <row r="48" spans="1:10" ht="15">
      <c r="A48" s="45">
        <v>42417</v>
      </c>
      <c r="B48" s="12" t="s">
        <v>46</v>
      </c>
      <c r="C48" s="88" t="s">
        <v>8</v>
      </c>
      <c r="D48" s="88" t="s">
        <v>17</v>
      </c>
      <c r="E48" s="17">
        <v>212</v>
      </c>
      <c r="F48" s="17" t="s">
        <v>12</v>
      </c>
      <c r="G48" s="17" t="s">
        <v>78</v>
      </c>
      <c r="H48" s="16">
        <v>5</v>
      </c>
      <c r="I48" s="46"/>
      <c r="J48" s="1"/>
    </row>
    <row r="49" spans="1:10" ht="15">
      <c r="A49" s="45">
        <v>42417</v>
      </c>
      <c r="B49" s="12" t="s">
        <v>46</v>
      </c>
      <c r="C49" s="88" t="s">
        <v>8</v>
      </c>
      <c r="D49" s="88" t="s">
        <v>17</v>
      </c>
      <c r="E49" s="17">
        <v>212</v>
      </c>
      <c r="F49" s="12" t="s">
        <v>12</v>
      </c>
      <c r="G49" s="12" t="s">
        <v>85</v>
      </c>
      <c r="H49" s="2">
        <v>3</v>
      </c>
      <c r="I49" s="47"/>
      <c r="J49" s="1"/>
    </row>
    <row r="50" spans="1:10" ht="15">
      <c r="A50" s="45">
        <v>42417</v>
      </c>
      <c r="B50" s="12" t="s">
        <v>46</v>
      </c>
      <c r="C50" s="88" t="s">
        <v>8</v>
      </c>
      <c r="D50" s="88" t="s">
        <v>17</v>
      </c>
      <c r="E50" s="17">
        <v>212</v>
      </c>
      <c r="F50" s="12" t="s">
        <v>12</v>
      </c>
      <c r="G50" s="12" t="s">
        <v>34</v>
      </c>
      <c r="H50" s="16">
        <v>0</v>
      </c>
      <c r="I50" s="46"/>
      <c r="J50" s="1"/>
    </row>
    <row r="51" spans="1:10" ht="15" customHeight="1">
      <c r="A51" s="48"/>
      <c r="B51" s="17"/>
      <c r="C51" s="98"/>
      <c r="D51" s="98"/>
      <c r="E51" s="17"/>
      <c r="F51" s="17"/>
      <c r="G51" s="17"/>
      <c r="H51" s="16"/>
      <c r="I51" s="46"/>
      <c r="J51" s="1"/>
    </row>
    <row r="52" spans="1:10" ht="16.5" thickBot="1">
      <c r="A52" s="52"/>
      <c r="B52" s="13"/>
      <c r="C52" s="93"/>
      <c r="D52" s="93"/>
      <c r="E52" s="13"/>
      <c r="F52" s="13"/>
      <c r="G52" s="13"/>
      <c r="H52" s="14">
        <f>SUM(H45:H51)</f>
        <v>28</v>
      </c>
      <c r="I52" s="50"/>
      <c r="J52" s="1"/>
    </row>
    <row r="53" spans="1:19" ht="15.75" thickTop="1">
      <c r="A53" s="45">
        <v>42417</v>
      </c>
      <c r="B53" s="12" t="s">
        <v>46</v>
      </c>
      <c r="C53" s="88" t="s">
        <v>8</v>
      </c>
      <c r="D53" s="88" t="s">
        <v>17</v>
      </c>
      <c r="E53" s="17">
        <v>211</v>
      </c>
      <c r="F53" s="12" t="s">
        <v>12</v>
      </c>
      <c r="G53" s="12" t="s">
        <v>82</v>
      </c>
      <c r="H53" s="2">
        <v>8</v>
      </c>
      <c r="I53" s="153" t="s">
        <v>65</v>
      </c>
      <c r="J53" s="1"/>
      <c r="S53" s="115"/>
    </row>
    <row r="54" spans="1:10" ht="15" customHeight="1">
      <c r="A54" s="45">
        <v>42417</v>
      </c>
      <c r="B54" s="12" t="s">
        <v>46</v>
      </c>
      <c r="C54" s="88" t="s">
        <v>8</v>
      </c>
      <c r="D54" s="88" t="s">
        <v>43</v>
      </c>
      <c r="E54" s="17">
        <v>211</v>
      </c>
      <c r="F54" s="17" t="s">
        <v>12</v>
      </c>
      <c r="G54" s="12" t="s">
        <v>54</v>
      </c>
      <c r="H54" s="2">
        <v>0</v>
      </c>
      <c r="I54" s="47"/>
      <c r="J54" s="1"/>
    </row>
    <row r="55" spans="1:10" ht="15" customHeight="1">
      <c r="A55" s="45">
        <v>42417</v>
      </c>
      <c r="B55" s="12" t="s">
        <v>46</v>
      </c>
      <c r="C55" s="88" t="s">
        <v>8</v>
      </c>
      <c r="D55" s="88" t="s">
        <v>15</v>
      </c>
      <c r="E55" s="17">
        <v>211</v>
      </c>
      <c r="F55" s="17" t="s">
        <v>12</v>
      </c>
      <c r="G55" s="12" t="s">
        <v>55</v>
      </c>
      <c r="H55" s="2">
        <v>0</v>
      </c>
      <c r="I55" s="47"/>
      <c r="J55" s="1"/>
    </row>
    <row r="56" spans="1:10" ht="15">
      <c r="A56" s="45">
        <v>42417</v>
      </c>
      <c r="B56" s="12" t="s">
        <v>46</v>
      </c>
      <c r="C56" s="88" t="s">
        <v>8</v>
      </c>
      <c r="D56" s="88" t="s">
        <v>17</v>
      </c>
      <c r="E56" s="17">
        <v>211</v>
      </c>
      <c r="F56" s="17" t="s">
        <v>12</v>
      </c>
      <c r="G56" s="17" t="s">
        <v>83</v>
      </c>
      <c r="H56" s="2">
        <v>19</v>
      </c>
      <c r="I56" s="46"/>
      <c r="J56" s="1"/>
    </row>
    <row r="57" spans="1:10" ht="15" customHeight="1">
      <c r="A57" s="48"/>
      <c r="B57" s="17"/>
      <c r="C57" s="98"/>
      <c r="D57" s="98"/>
      <c r="E57" s="17"/>
      <c r="F57" s="17"/>
      <c r="G57" s="17"/>
      <c r="H57" s="16"/>
      <c r="I57" s="119"/>
      <c r="J57" s="1"/>
    </row>
    <row r="58" spans="1:10" ht="16.5" thickBot="1">
      <c r="A58" s="52"/>
      <c r="B58" s="13"/>
      <c r="C58" s="93"/>
      <c r="D58" s="93"/>
      <c r="E58" s="13"/>
      <c r="F58" s="13"/>
      <c r="G58" s="13"/>
      <c r="H58" s="14">
        <f>SUM(H53:H57)</f>
        <v>27</v>
      </c>
      <c r="I58" s="50"/>
      <c r="J58" s="1"/>
    </row>
    <row r="59" spans="1:10" ht="16.5" thickTop="1">
      <c r="A59" s="75" t="s">
        <v>33</v>
      </c>
      <c r="B59" s="76"/>
      <c r="C59" s="94"/>
      <c r="D59" s="94"/>
      <c r="E59" s="29"/>
      <c r="F59" s="11" t="s">
        <v>12</v>
      </c>
      <c r="G59" s="29" t="s">
        <v>32</v>
      </c>
      <c r="H59" s="77">
        <v>0</v>
      </c>
      <c r="I59" s="51"/>
      <c r="J59" s="1"/>
    </row>
    <row r="60" spans="1:10" ht="15.75">
      <c r="A60" s="70" t="s">
        <v>33</v>
      </c>
      <c r="B60" s="78"/>
      <c r="C60" s="95"/>
      <c r="D60" s="95"/>
      <c r="E60" s="30"/>
      <c r="F60" s="12" t="s">
        <v>12</v>
      </c>
      <c r="G60" s="30" t="s">
        <v>35</v>
      </c>
      <c r="H60" s="71">
        <v>0</v>
      </c>
      <c r="I60" s="47"/>
      <c r="J60" s="1"/>
    </row>
    <row r="61" spans="1:10" ht="16.5" thickBot="1">
      <c r="A61" s="54"/>
      <c r="B61" s="13"/>
      <c r="C61" s="93"/>
      <c r="D61" s="93"/>
      <c r="E61" s="13"/>
      <c r="F61" s="13"/>
      <c r="G61" s="13"/>
      <c r="H61" s="14"/>
      <c r="I61" s="55"/>
      <c r="J61" s="1"/>
    </row>
    <row r="62" spans="1:9" ht="16.5" thickTop="1">
      <c r="A62" s="45">
        <v>42417</v>
      </c>
      <c r="B62" s="12" t="s">
        <v>46</v>
      </c>
      <c r="C62" s="109" t="s">
        <v>8</v>
      </c>
      <c r="D62" s="99" t="s">
        <v>56</v>
      </c>
      <c r="E62" s="39"/>
      <c r="F62" s="39" t="s">
        <v>12</v>
      </c>
      <c r="G62" s="38" t="s">
        <v>75</v>
      </c>
      <c r="H62" s="156">
        <v>0</v>
      </c>
      <c r="I62" s="79"/>
    </row>
    <row r="63" spans="1:9" ht="16.5" thickBot="1">
      <c r="A63" s="49"/>
      <c r="B63" s="3"/>
      <c r="C63" s="100"/>
      <c r="D63" s="100"/>
      <c r="E63" s="36"/>
      <c r="F63" s="157" t="s">
        <v>28</v>
      </c>
      <c r="G63" s="37"/>
      <c r="H63" s="40"/>
      <c r="I63" s="56"/>
    </row>
    <row r="64" spans="1:9" ht="16.5" thickTop="1">
      <c r="A64" s="45">
        <v>42417</v>
      </c>
      <c r="B64" s="12" t="s">
        <v>46</v>
      </c>
      <c r="C64" s="87" t="s">
        <v>8</v>
      </c>
      <c r="D64" s="87" t="s">
        <v>30</v>
      </c>
      <c r="E64" s="19">
        <v>310</v>
      </c>
      <c r="F64" s="4" t="s">
        <v>12</v>
      </c>
      <c r="G64" s="80" t="s">
        <v>19</v>
      </c>
      <c r="H64" s="81" t="s">
        <v>92</v>
      </c>
      <c r="I64" s="154" t="s">
        <v>67</v>
      </c>
    </row>
    <row r="65" spans="1:9" ht="15.75" thickBot="1">
      <c r="A65" s="57"/>
      <c r="B65" s="58"/>
      <c r="C65" s="101"/>
      <c r="D65" s="101"/>
      <c r="E65" s="59"/>
      <c r="F65" s="58"/>
      <c r="G65" s="82" t="s">
        <v>20</v>
      </c>
      <c r="H65" s="83"/>
      <c r="I65" s="84"/>
    </row>
    <row r="66" spans="1:9" ht="15.75">
      <c r="A66" s="34"/>
      <c r="B66" s="6"/>
      <c r="C66" s="102"/>
      <c r="D66" s="102"/>
      <c r="E66" s="6"/>
      <c r="F66" s="6"/>
      <c r="G66" s="24"/>
      <c r="H66" s="25"/>
      <c r="I66" s="35"/>
    </row>
    <row r="67" spans="1:9" ht="16.5" thickBot="1">
      <c r="A67" s="34"/>
      <c r="B67" s="6"/>
      <c r="C67" s="102"/>
      <c r="D67" s="102"/>
      <c r="E67" s="6"/>
      <c r="F67" s="6"/>
      <c r="G67" s="24"/>
      <c r="H67" s="25"/>
      <c r="I67" s="35"/>
    </row>
    <row r="68" spans="1:9" ht="16.5" thickBot="1">
      <c r="A68" s="60" t="s">
        <v>21</v>
      </c>
      <c r="B68" s="42"/>
      <c r="C68" s="107" t="s">
        <v>10</v>
      </c>
      <c r="D68" s="85"/>
      <c r="E68" s="42"/>
      <c r="F68" s="61" t="s">
        <v>24</v>
      </c>
      <c r="G68" s="42"/>
      <c r="H68" s="61"/>
      <c r="I68" s="62"/>
    </row>
    <row r="69" spans="1:9" ht="15.75" customHeight="1" thickBot="1" thickTop="1">
      <c r="A69" s="43" t="s">
        <v>0</v>
      </c>
      <c r="B69" s="15" t="s">
        <v>1</v>
      </c>
      <c r="C69" s="108" t="s">
        <v>2</v>
      </c>
      <c r="D69" s="86" t="s">
        <v>3</v>
      </c>
      <c r="E69" s="15" t="s">
        <v>4</v>
      </c>
      <c r="F69" s="15" t="s">
        <v>5</v>
      </c>
      <c r="G69" s="15" t="s">
        <v>6</v>
      </c>
      <c r="H69" s="72" t="s">
        <v>7</v>
      </c>
      <c r="I69" s="44" t="s">
        <v>9</v>
      </c>
    </row>
    <row r="70" spans="1:17" ht="16.5" thickTop="1">
      <c r="A70" s="45">
        <v>42417</v>
      </c>
      <c r="B70" s="12" t="s">
        <v>46</v>
      </c>
      <c r="C70" s="87" t="s">
        <v>8</v>
      </c>
      <c r="D70" s="121" t="s">
        <v>17</v>
      </c>
      <c r="E70" s="29" t="s">
        <v>50</v>
      </c>
      <c r="F70" s="2" t="s">
        <v>25</v>
      </c>
      <c r="G70" s="4" t="s">
        <v>49</v>
      </c>
      <c r="H70" s="4">
        <v>24</v>
      </c>
      <c r="I70" s="159" t="s">
        <v>100</v>
      </c>
      <c r="L70">
        <v>7</v>
      </c>
      <c r="N70" s="114" t="s">
        <v>44</v>
      </c>
      <c r="Q70" s="115"/>
    </row>
    <row r="71" spans="1:20" ht="15">
      <c r="A71" s="48"/>
      <c r="B71" s="16"/>
      <c r="C71" s="103"/>
      <c r="D71" s="103"/>
      <c r="E71" s="16"/>
      <c r="F71" s="16"/>
      <c r="G71" s="16"/>
      <c r="H71" s="16" t="s">
        <v>21</v>
      </c>
      <c r="I71" s="158" t="s">
        <v>101</v>
      </c>
      <c r="T71" s="115"/>
    </row>
    <row r="72" spans="1:24" ht="16.5" thickBot="1">
      <c r="A72" s="49"/>
      <c r="B72" s="3"/>
      <c r="C72" s="92"/>
      <c r="D72" s="92"/>
      <c r="E72" s="3"/>
      <c r="F72" s="3"/>
      <c r="G72" s="3"/>
      <c r="H72" s="9">
        <f>SUM(H70:H71)</f>
        <v>24</v>
      </c>
      <c r="I72" s="64"/>
      <c r="T72" s="115"/>
      <c r="X72" s="115"/>
    </row>
    <row r="73" spans="1:12" ht="15.75" customHeight="1" thickTop="1">
      <c r="A73" s="45">
        <v>42417</v>
      </c>
      <c r="B73" s="12" t="s">
        <v>46</v>
      </c>
      <c r="C73" s="91" t="s">
        <v>8</v>
      </c>
      <c r="D73" s="89" t="s">
        <v>15</v>
      </c>
      <c r="E73" s="18">
        <v>208</v>
      </c>
      <c r="F73" s="18" t="s">
        <v>25</v>
      </c>
      <c r="G73" s="18" t="s">
        <v>41</v>
      </c>
      <c r="H73" s="18">
        <v>0</v>
      </c>
      <c r="I73" s="143" t="s">
        <v>98</v>
      </c>
      <c r="L73">
        <v>8</v>
      </c>
    </row>
    <row r="74" spans="1:20" ht="15">
      <c r="A74" s="45">
        <v>42417</v>
      </c>
      <c r="B74" s="12" t="s">
        <v>46</v>
      </c>
      <c r="C74" s="97" t="s">
        <v>8</v>
      </c>
      <c r="D74" s="91" t="s">
        <v>15</v>
      </c>
      <c r="E74" s="31">
        <v>208</v>
      </c>
      <c r="F74" s="31" t="s">
        <v>25</v>
      </c>
      <c r="G74" s="31" t="s">
        <v>71</v>
      </c>
      <c r="H74" s="18">
        <v>6</v>
      </c>
      <c r="I74" s="67"/>
      <c r="T74" s="115"/>
    </row>
    <row r="75" spans="1:20" ht="15">
      <c r="A75" s="45">
        <v>42417</v>
      </c>
      <c r="B75" s="12" t="s">
        <v>46</v>
      </c>
      <c r="C75" s="97" t="s">
        <v>8</v>
      </c>
      <c r="D75" s="89" t="s">
        <v>15</v>
      </c>
      <c r="E75" s="74" t="s">
        <v>37</v>
      </c>
      <c r="F75" s="18" t="s">
        <v>25</v>
      </c>
      <c r="G75" s="18" t="s">
        <v>47</v>
      </c>
      <c r="H75" s="18">
        <v>0</v>
      </c>
      <c r="I75" s="63"/>
      <c r="T75" s="115"/>
    </row>
    <row r="76" spans="1:20" ht="15">
      <c r="A76" s="45">
        <v>42417</v>
      </c>
      <c r="B76" s="12" t="s">
        <v>46</v>
      </c>
      <c r="C76" s="97" t="s">
        <v>8</v>
      </c>
      <c r="D76" s="89" t="s">
        <v>15</v>
      </c>
      <c r="E76" s="74" t="s">
        <v>37</v>
      </c>
      <c r="F76" s="18" t="s">
        <v>25</v>
      </c>
      <c r="G76" s="18" t="s">
        <v>48</v>
      </c>
      <c r="H76" s="18">
        <v>4</v>
      </c>
      <c r="I76" s="63"/>
      <c r="T76" s="115"/>
    </row>
    <row r="77" spans="1:12" ht="15">
      <c r="A77" s="45">
        <v>42417</v>
      </c>
      <c r="B77" s="12" t="s">
        <v>46</v>
      </c>
      <c r="C77" s="89" t="s">
        <v>8</v>
      </c>
      <c r="D77" s="89" t="s">
        <v>18</v>
      </c>
      <c r="E77" s="2">
        <v>208</v>
      </c>
      <c r="F77" s="12" t="s">
        <v>25</v>
      </c>
      <c r="G77" s="2" t="s">
        <v>29</v>
      </c>
      <c r="H77" s="2">
        <v>10</v>
      </c>
      <c r="I77" s="120"/>
      <c r="K77" s="115"/>
      <c r="L77">
        <v>6</v>
      </c>
    </row>
    <row r="78" spans="1:9" ht="15">
      <c r="A78" s="45">
        <v>42417</v>
      </c>
      <c r="B78" s="12" t="s">
        <v>46</v>
      </c>
      <c r="C78" s="97" t="s">
        <v>8</v>
      </c>
      <c r="D78" s="89" t="s">
        <v>15</v>
      </c>
      <c r="E78" s="74" t="s">
        <v>37</v>
      </c>
      <c r="F78" s="18" t="s">
        <v>25</v>
      </c>
      <c r="G78" s="18" t="s">
        <v>45</v>
      </c>
      <c r="H78" s="2">
        <v>3</v>
      </c>
      <c r="I78" s="73"/>
    </row>
    <row r="79" spans="1:9" ht="15">
      <c r="A79" s="48"/>
      <c r="B79" s="16"/>
      <c r="C79" s="103"/>
      <c r="D79" s="103"/>
      <c r="E79" s="16"/>
      <c r="F79" s="16"/>
      <c r="G79" s="16"/>
      <c r="H79" s="16"/>
      <c r="I79" s="53"/>
    </row>
    <row r="80" spans="1:20" ht="16.5" thickBot="1">
      <c r="A80" s="49"/>
      <c r="B80" s="3"/>
      <c r="C80" s="92"/>
      <c r="D80" s="92"/>
      <c r="E80" s="3"/>
      <c r="F80" s="3"/>
      <c r="G80" s="3"/>
      <c r="H80" s="9">
        <f>SUM(H73:H79)</f>
        <v>23</v>
      </c>
      <c r="I80" s="66"/>
      <c r="T80" s="115"/>
    </row>
    <row r="81" spans="1:20" ht="16.5" thickTop="1">
      <c r="A81" s="45">
        <v>42417</v>
      </c>
      <c r="B81" s="12" t="s">
        <v>46</v>
      </c>
      <c r="C81" s="89" t="s">
        <v>8</v>
      </c>
      <c r="D81" s="144" t="s">
        <v>31</v>
      </c>
      <c r="E81" s="152">
        <v>310</v>
      </c>
      <c r="F81" s="2" t="s">
        <v>25</v>
      </c>
      <c r="G81" s="2" t="s">
        <v>88</v>
      </c>
      <c r="H81" s="2">
        <v>13</v>
      </c>
      <c r="I81" s="120" t="s">
        <v>67</v>
      </c>
      <c r="T81" s="115"/>
    </row>
    <row r="82" spans="1:9" ht="15">
      <c r="A82" s="45"/>
      <c r="B82" s="2"/>
      <c r="C82" s="89"/>
      <c r="D82" s="89"/>
      <c r="E82" s="2"/>
      <c r="F82" s="2"/>
      <c r="G82" s="2"/>
      <c r="H82" s="2"/>
      <c r="I82" s="67"/>
    </row>
    <row r="83" spans="1:9" ht="16.5" thickBot="1">
      <c r="A83" s="49"/>
      <c r="B83" s="3"/>
      <c r="C83" s="92"/>
      <c r="D83" s="92"/>
      <c r="E83" s="3"/>
      <c r="F83" s="3"/>
      <c r="G83" s="3"/>
      <c r="H83" s="9">
        <f>SUM(H81:H82)</f>
        <v>13</v>
      </c>
      <c r="I83" s="64"/>
    </row>
    <row r="84" spans="1:9" ht="16.5" thickTop="1">
      <c r="A84" s="75" t="s">
        <v>33</v>
      </c>
      <c r="B84" s="76"/>
      <c r="C84" s="94"/>
      <c r="D84" s="94"/>
      <c r="E84" s="29" t="s">
        <v>36</v>
      </c>
      <c r="F84" s="11" t="s">
        <v>25</v>
      </c>
      <c r="G84" s="29" t="s">
        <v>53</v>
      </c>
      <c r="H84" s="77">
        <v>0</v>
      </c>
      <c r="I84" s="51"/>
    </row>
    <row r="85" spans="1:9" ht="16.5" thickBot="1">
      <c r="A85" s="49"/>
      <c r="B85" s="3"/>
      <c r="C85" s="92"/>
      <c r="D85" s="92"/>
      <c r="E85" s="3"/>
      <c r="F85" s="3"/>
      <c r="G85" s="3"/>
      <c r="H85" s="9"/>
      <c r="I85" s="64"/>
    </row>
    <row r="86" spans="1:9" ht="16.5" thickTop="1">
      <c r="A86" s="45">
        <v>42417</v>
      </c>
      <c r="B86" s="12" t="s">
        <v>46</v>
      </c>
      <c r="C86" s="87" t="s">
        <v>8</v>
      </c>
      <c r="D86" s="87" t="s">
        <v>30</v>
      </c>
      <c r="E86" s="19">
        <v>310</v>
      </c>
      <c r="F86" s="2" t="s">
        <v>25</v>
      </c>
      <c r="G86" s="80" t="s">
        <v>19</v>
      </c>
      <c r="H86" s="81" t="s">
        <v>72</v>
      </c>
      <c r="I86" s="154" t="s">
        <v>67</v>
      </c>
    </row>
    <row r="87" spans="1:9" ht="15.75" thickBot="1">
      <c r="A87" s="57"/>
      <c r="B87" s="58"/>
      <c r="C87" s="101"/>
      <c r="D87" s="101"/>
      <c r="E87" s="59"/>
      <c r="F87" s="58"/>
      <c r="G87" s="82" t="s">
        <v>20</v>
      </c>
      <c r="H87" s="83"/>
      <c r="I87" s="84"/>
    </row>
    <row r="88" spans="1:9" ht="15.75">
      <c r="A88" s="8"/>
      <c r="B88" s="5"/>
      <c r="C88" s="96"/>
      <c r="D88" s="96"/>
      <c r="E88" s="6"/>
      <c r="F88" s="6"/>
      <c r="G88" s="24"/>
      <c r="H88" s="25"/>
      <c r="I88" s="24"/>
    </row>
    <row r="89" spans="1:19" ht="15">
      <c r="A89" s="122" t="s">
        <v>22</v>
      </c>
      <c r="B89" s="123"/>
      <c r="C89" s="124" t="s">
        <v>51</v>
      </c>
      <c r="D89" s="125"/>
      <c r="E89" s="126" t="s">
        <v>63</v>
      </c>
      <c r="F89" s="1"/>
      <c r="L89">
        <v>10</v>
      </c>
      <c r="S89" s="115"/>
    </row>
    <row r="90" spans="1:19" ht="15">
      <c r="A90" s="127"/>
      <c r="B90" s="128"/>
      <c r="C90" s="129" t="s">
        <v>59</v>
      </c>
      <c r="D90" s="130"/>
      <c r="E90" s="131" t="s">
        <v>64</v>
      </c>
      <c r="F90" s="1"/>
      <c r="S90" s="115"/>
    </row>
    <row r="91" spans="1:19" ht="15">
      <c r="A91" s="133"/>
      <c r="B91" s="134"/>
      <c r="C91" s="137"/>
      <c r="D91" s="138"/>
      <c r="E91" s="136"/>
      <c r="F91" s="1"/>
      <c r="S91" s="115"/>
    </row>
    <row r="92" spans="1:6" ht="15">
      <c r="A92" s="127" t="s">
        <v>39</v>
      </c>
      <c r="B92" s="128"/>
      <c r="C92" s="132" t="s">
        <v>40</v>
      </c>
      <c r="D92" s="132"/>
      <c r="E92" s="131" t="s">
        <v>57</v>
      </c>
      <c r="F92" s="1"/>
    </row>
    <row r="93" spans="1:6" ht="15">
      <c r="A93" s="133" t="s">
        <v>39</v>
      </c>
      <c r="B93" s="134"/>
      <c r="C93" s="135" t="s">
        <v>58</v>
      </c>
      <c r="D93" s="135"/>
      <c r="E93" s="136" t="s">
        <v>99</v>
      </c>
      <c r="F93" s="1"/>
    </row>
    <row r="94" spans="1:4" ht="12.75">
      <c r="A94" s="32"/>
      <c r="B94" s="32"/>
      <c r="C94" s="104"/>
      <c r="D94" s="104"/>
    </row>
    <row r="95" spans="1:11" ht="15.75">
      <c r="A95" s="33" t="s">
        <v>27</v>
      </c>
      <c r="B95" s="32"/>
      <c r="C95" s="105"/>
      <c r="D95" s="105"/>
      <c r="K95" s="115"/>
    </row>
    <row r="96" spans="1:11" ht="15.75">
      <c r="A96" s="33" t="s">
        <v>23</v>
      </c>
      <c r="K96" s="11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rowBreaks count="2" manualBreakCount="2">
    <brk id="32" max="8" man="1"/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Doorn</dc:creator>
  <cp:keywords/>
  <dc:description/>
  <cp:lastModifiedBy>Kriek-van Eijk, I.</cp:lastModifiedBy>
  <cp:lastPrinted>2017-02-13T08:26:41Z</cp:lastPrinted>
  <dcterms:created xsi:type="dcterms:W3CDTF">2002-12-03T18:34:15Z</dcterms:created>
  <dcterms:modified xsi:type="dcterms:W3CDTF">2017-02-13T08:28:28Z</dcterms:modified>
  <cp:category/>
  <cp:version/>
  <cp:contentType/>
  <cp:contentStatus/>
</cp:coreProperties>
</file>